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<sst xmlns="http://schemas.openxmlformats.org/spreadsheetml/2006/main" count="44" uniqueCount="44">
  <si>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</si>
  <si>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</si>
  <si>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</si>
  <si>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Impermeabilització de cobertes inclinades, amb làmines de poliolefines.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</si>
  <si>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impermeabilitzant, flexible i difusora de vapor d'aigua, W-S AIR "ESTIL GURU", composta d'un full microporós de polipropilè, amb ambdues cares revestides de geotèxtil no teixit, de 0,45 mm d'espessor i 140 g/m², tipus monocapa, totalment adherida al suport amb adhesiu cimentós millorat, C2 E, amb temps obert ampliat.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</si>
  <si>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</si>
  <si>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</si>
  <si>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</si>
  <si>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</si>
  <si>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</si>
  <si>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</si>
  <si>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</si>
  <si>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</si>
  <si>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</si>
  <si>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</si>
  <si>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mt15reg070a</t>
  </si>
  <si>
    <t xml:space="preserve">m²</t>
  </si>
  <si>
    <t xml:space="preserve">Làmina impermeabilitzant, flexible i difusora de vapor d'aigua, W-S AIR "ESTIL GURU", composta d'un full microporós de polipropilè, amb ambdues cares revestides de geotèxtil no teixit, de 0,45 mm d'espessor i 140 g/m², segons UNE-EN 13859-1, subministrada en rotllos de 50 m de longitud i 1,5 m d'amplada.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</si>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</sst>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31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/>
      <c r="K10" s="12">
        <f ca="1">ROUND(INDIRECT(ADDRESS(ROW()+(0), COLUMN()+(-4), 1))*INDIRECT(ADDRESS(ROW()+(0), COLUMN()+(-2), 1)), 2)</f>
        <v>1.4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2.15</v>
      </c>
      <c r="J11" s="14"/>
      <c r="K11" s="14">
        <f ca="1">ROUND(INDIRECT(ADDRESS(ROW()+(0), COLUMN()+(-4), 1))*INDIRECT(ADDRESS(ROW()+(0), COLUMN()+(-2), 1)), 2)</f>
        <v>2.37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3.77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3.41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3.03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6.44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10.21</v>
      </c>
      <c r="J18" s="14"/>
      <c r="K18" s="14">
        <f ca="1">ROUND(INDIRECT(ADDRESS(ROW()+(0), COLUMN()+(-4), 1))*INDIRECT(ADDRESS(ROW()+(0), COLUMN()+(-2), 1))/100, 2)</f>
        <v>0.2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10.41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  <c r="K23" s="29"/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28" t="s">
        <v>38</v>
      </c>
      <c r="B25" s="28"/>
      <c r="C25" s="28"/>
      <c r="D25" s="28"/>
      <c r="E25" s="28"/>
      <c r="F25" s="29">
        <v>142011</v>
      </c>
      <c r="G25" s="29"/>
      <c r="H25" s="29">
        <v>142012</v>
      </c>
      <c r="I25" s="29"/>
      <c r="J25" s="29" t="s">
        <v>39</v>
      </c>
      <c r="K25" s="29"/>
    </row>
    <row r="26" spans="1:11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